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A95BFD22-20B9-4428-A888-D97049AAC038}" xr6:coauthVersionLast="45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exo 2" sheetId="1" r:id="rId1"/>
  </sheets>
  <definedNames>
    <definedName name="_xlnm.Print_Area" localSheetId="0">'Anexo 2'!$A$1:$V$119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O50" i="1"/>
  <c r="P50" i="1"/>
  <c r="Q50" i="1"/>
  <c r="W66" i="1" l="1"/>
  <c r="Y68" i="1"/>
  <c r="Z68" i="1" s="1"/>
  <c r="AA68" i="1" s="1"/>
  <c r="X68" i="1"/>
  <c r="Y66" i="1"/>
  <c r="Z66" i="1" s="1"/>
  <c r="AA66" i="1" s="1"/>
  <c r="W64" i="1"/>
  <c r="X66" i="1"/>
  <c r="X64" i="1"/>
  <c r="W67" i="1"/>
  <c r="Y64" i="1"/>
  <c r="Z64" i="1" s="1"/>
  <c r="X67" i="1"/>
  <c r="W65" i="1"/>
  <c r="Y67" i="1"/>
  <c r="Z67" i="1" s="1"/>
  <c r="AA67" i="1" s="1"/>
  <c r="X65" i="1"/>
  <c r="W68" i="1"/>
  <c r="Y65" i="1"/>
  <c r="Z65" i="1" s="1"/>
  <c r="AA65" i="1" s="1"/>
  <c r="Q65" i="1" s="1"/>
  <c r="Q66" i="1"/>
  <c r="AB66" i="1" l="1"/>
  <c r="AC66" i="1" s="1"/>
  <c r="P66" i="1" s="1"/>
  <c r="Q68" i="1"/>
  <c r="AB68" i="1"/>
  <c r="AC68" i="1" s="1"/>
  <c r="P68" i="1" s="1"/>
  <c r="AB67" i="1"/>
  <c r="AC67" i="1" s="1"/>
  <c r="P67" i="1" s="1"/>
  <c r="AB64" i="1"/>
  <c r="O64" i="1" s="1"/>
  <c r="Q67" i="1"/>
  <c r="AA64" i="1"/>
  <c r="Q64" i="1" s="1"/>
  <c r="AB65" i="1"/>
  <c r="AC65" i="1" s="1"/>
  <c r="P65" i="1" s="1"/>
  <c r="O66" i="1"/>
  <c r="O68" i="1" l="1"/>
  <c r="O67" i="1"/>
  <c r="AC64" i="1"/>
  <c r="P64" i="1" s="1"/>
  <c r="O65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<sst xmlns="http://schemas.openxmlformats.org/spreadsheetml/2006/main" count="102" uniqueCount="92">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</sst>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248034</xdr:colOff>
      <xdr:row>2</xdr:row>
      <xdr:rowOff>119580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53927" cy="74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707571</xdr:colOff>
      <xdr:row>0</xdr:row>
      <xdr:rowOff>21167</xdr:rowOff>
    </xdr:from>
    <xdr:to>
      <xdr:col>9</xdr:col>
      <xdr:colOff>163286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4313464" y="21167"/>
          <a:ext cx="2340429" cy="749905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10</xdr:col>
      <xdr:colOff>-1</xdr:colOff>
      <xdr:row>0</xdr:row>
      <xdr:rowOff>0</xdr:rowOff>
    </xdr:from>
    <xdr:to>
      <xdr:col>13</xdr:col>
      <xdr:colOff>358958</xdr:colOff>
      <xdr:row>2</xdr:row>
      <xdr:rowOff>106590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DA93F1-4FFD-4E0C-8388-0B345B85B9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768"/>
        <a:stretch/>
      </xdr:blipFill>
      <xdr:spPr>
        <a:xfrm>
          <a:off x="7211785" y="0"/>
          <a:ext cx="2658566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3"/>
  <sheetViews>
    <sheetView tabSelected="1" view="pageBreakPreview" topLeftCell="A40" zoomScale="60" zoomScaleNormal="70" workbookViewId="0">
      <selection activeCell="E18" sqref="E18:T18"/>
    </sheetView>
  </sheetViews>
  <sheetFormatPr baseColWidth="10" defaultColWidth="9.28515625" defaultRowHeight="15.75" x14ac:dyDescent="0.25"/>
  <cols>
    <col min="1" max="10" width="10.7109375" style="9" customWidth="1"/>
    <col min="11" max="12" width="11.85546875" style="9" customWidth="1"/>
    <col min="13" max="13" width="10.7109375" style="9" customWidth="1"/>
    <col min="14" max="14" width="21" style="9" customWidth="1"/>
    <col min="15" max="17" width="10.7109375" style="9" customWidth="1"/>
    <col min="18" max="18" width="13.85546875" style="9" customWidth="1"/>
    <col min="19" max="19" width="18.28515625" style="9" customWidth="1"/>
    <col min="20" max="20" width="15" style="9" customWidth="1"/>
    <col min="21" max="22" width="10.7109375" style="9" customWidth="1"/>
    <col min="23" max="29" width="0" style="9" hidden="1" customWidth="1"/>
    <col min="30" max="16384" width="9.28515625" style="9"/>
  </cols>
  <sheetData>
    <row r="1" spans="1:22" ht="24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.9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4.9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4.9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4.95" customHeight="1" x14ac:dyDescent="0.25">
      <c r="A5" s="2"/>
      <c r="B5" s="2"/>
      <c r="C5" s="2"/>
      <c r="D5" s="2"/>
      <c r="E5" s="2"/>
      <c r="F5" s="2"/>
      <c r="G5" s="2"/>
      <c r="H5" s="2"/>
      <c r="I5" s="2"/>
      <c r="J5" s="85" t="s">
        <v>2</v>
      </c>
      <c r="K5" s="85"/>
      <c r="L5" s="4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4.95" customHeight="1" x14ac:dyDescent="0.25">
      <c r="A6" s="84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3"/>
      <c r="V6" s="2"/>
    </row>
    <row r="7" spans="1:22" ht="24.9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24.95" customHeight="1" x14ac:dyDescent="0.25">
      <c r="A8" s="80" t="s">
        <v>0</v>
      </c>
      <c r="B8" s="81"/>
      <c r="C8" s="81"/>
      <c r="D8" s="81"/>
      <c r="E8" s="81"/>
      <c r="F8" s="82"/>
      <c r="G8" s="4"/>
      <c r="H8" s="2"/>
      <c r="I8" s="2"/>
      <c r="M8" s="71" t="s">
        <v>43</v>
      </c>
      <c r="N8" s="71"/>
      <c r="O8" s="71"/>
      <c r="P8" s="31"/>
      <c r="Q8" s="31"/>
      <c r="R8" s="31"/>
      <c r="S8" s="31"/>
      <c r="T8" s="31"/>
      <c r="U8" s="2"/>
      <c r="V8" s="2"/>
    </row>
    <row r="9" spans="1:22" ht="36" customHeight="1" x14ac:dyDescent="0.25">
      <c r="A9" s="8"/>
      <c r="B9" s="4"/>
      <c r="C9" s="4"/>
      <c r="D9" s="4"/>
      <c r="E9" s="4"/>
      <c r="F9" s="4"/>
      <c r="G9" s="4"/>
      <c r="H9" s="2"/>
      <c r="I9" s="2"/>
      <c r="M9" s="79" t="s">
        <v>89</v>
      </c>
      <c r="N9" s="79"/>
      <c r="O9" s="79"/>
      <c r="P9" s="31"/>
      <c r="Q9" s="31"/>
      <c r="R9" s="31"/>
      <c r="S9" s="31"/>
      <c r="T9" s="31"/>
      <c r="U9" s="2"/>
      <c r="V9" s="2"/>
    </row>
    <row r="10" spans="1:22" ht="24.9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4.95" customHeight="1" x14ac:dyDescent="0.25">
      <c r="A11" s="38" t="s">
        <v>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2"/>
      <c r="V11" s="2"/>
    </row>
    <row r="12" spans="1:22" ht="24.95" customHeight="1" x14ac:dyDescent="0.25">
      <c r="A12" s="102" t="s">
        <v>53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2"/>
      <c r="V12" s="2"/>
    </row>
    <row r="13" spans="1:22" ht="24.95" customHeight="1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2"/>
      <c r="V13" s="2"/>
    </row>
    <row r="14" spans="1:22" ht="57" customHeight="1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2"/>
      <c r="V14" s="2"/>
    </row>
    <row r="15" spans="1:22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4.95" customHeight="1" x14ac:dyDescent="0.25">
      <c r="A16" s="3" t="s">
        <v>4</v>
      </c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4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4.95" customHeight="1" x14ac:dyDescent="0.25">
      <c r="A18" s="63" t="s">
        <v>5</v>
      </c>
      <c r="B18" s="63"/>
      <c r="C18" s="63"/>
      <c r="D18" s="6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2"/>
      <c r="V18" s="2"/>
    </row>
    <row r="19" spans="1:22" ht="24.95" customHeight="1" x14ac:dyDescent="0.25">
      <c r="A19" s="63" t="s">
        <v>38</v>
      </c>
      <c r="B19" s="63"/>
      <c r="C19" s="63"/>
      <c r="D19" s="6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2"/>
      <c r="V19" s="2"/>
    </row>
    <row r="20" spans="1:22" ht="24.95" customHeight="1" x14ac:dyDescent="0.25">
      <c r="A20" s="64" t="s">
        <v>6</v>
      </c>
      <c r="B20" s="64"/>
      <c r="C20" s="64"/>
      <c r="D20" s="64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2"/>
      <c r="V20" s="2"/>
    </row>
    <row r="21" spans="1:22" ht="24.95" customHeight="1" x14ac:dyDescent="0.25">
      <c r="A21" s="63" t="s">
        <v>7</v>
      </c>
      <c r="B21" s="63"/>
      <c r="C21" s="63"/>
      <c r="D21" s="6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2"/>
      <c r="V21" s="2"/>
    </row>
    <row r="22" spans="1:22" ht="24.95" customHeight="1" x14ac:dyDescent="0.25">
      <c r="A22" s="63" t="s">
        <v>8</v>
      </c>
      <c r="B22" s="63"/>
      <c r="C22" s="63"/>
      <c r="D22" s="6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2"/>
      <c r="V22" s="2"/>
    </row>
    <row r="23" spans="1:22" ht="24.95" customHeight="1" x14ac:dyDescent="0.25">
      <c r="A23" s="63" t="s">
        <v>9</v>
      </c>
      <c r="B23" s="63"/>
      <c r="C23" s="63"/>
      <c r="D23" s="6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2"/>
      <c r="V23" s="2"/>
    </row>
    <row r="24" spans="1:22" ht="24.95" customHeight="1" x14ac:dyDescent="0.25">
      <c r="A24" s="63" t="s">
        <v>40</v>
      </c>
      <c r="B24" s="63"/>
      <c r="C24" s="63"/>
      <c r="D24" s="6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2"/>
      <c r="V24" s="2"/>
    </row>
    <row r="25" spans="1:22" ht="24.95" customHeight="1" x14ac:dyDescent="0.25">
      <c r="A25" s="63" t="s">
        <v>10</v>
      </c>
      <c r="B25" s="63"/>
      <c r="C25" s="63"/>
      <c r="D25" s="6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2"/>
      <c r="V25" s="2"/>
    </row>
    <row r="26" spans="1:22" ht="24.95" customHeight="1" x14ac:dyDescent="0.25">
      <c r="A26" s="63" t="s">
        <v>39</v>
      </c>
      <c r="B26" s="63"/>
      <c r="C26" s="63"/>
      <c r="D26" s="6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2"/>
      <c r="V26" s="2"/>
    </row>
    <row r="27" spans="1:22" ht="24.9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4.95" customHeight="1" x14ac:dyDescent="0.25">
      <c r="A28" s="65" t="s">
        <v>57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7"/>
      <c r="U28" s="2"/>
      <c r="V28" s="2"/>
    </row>
    <row r="29" spans="1:22" ht="24.95" customHeight="1" x14ac:dyDescent="0.25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  <c r="U29" s="2"/>
      <c r="V29" s="2"/>
    </row>
    <row r="30" spans="1:22" ht="24.9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4.95" customHeight="1" x14ac:dyDescent="0.25">
      <c r="A31" s="3" t="s">
        <v>11</v>
      </c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4.9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4.95" customHeight="1" x14ac:dyDescent="0.25">
      <c r="A33" s="72" t="s">
        <v>44</v>
      </c>
      <c r="B33" s="74"/>
      <c r="C33" s="74"/>
      <c r="D33" s="74"/>
      <c r="E33" s="74"/>
      <c r="F33" s="74"/>
      <c r="G33" s="74"/>
      <c r="H33" s="74"/>
      <c r="I33" s="74"/>
      <c r="J33" s="73" t="s">
        <v>16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4.95" customHeight="1" x14ac:dyDescent="0.25">
      <c r="A34" s="71" t="s">
        <v>12</v>
      </c>
      <c r="B34" s="71"/>
      <c r="C34" s="71"/>
      <c r="D34" s="71" t="s">
        <v>13</v>
      </c>
      <c r="E34" s="71"/>
      <c r="F34" s="71"/>
      <c r="G34" s="71" t="s">
        <v>14</v>
      </c>
      <c r="H34" s="71"/>
      <c r="I34" s="72"/>
      <c r="J34" s="7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4.95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4.9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4.95" customHeight="1" x14ac:dyDescent="0.25">
      <c r="A37" s="17" t="s">
        <v>58</v>
      </c>
      <c r="B37" s="35"/>
      <c r="C37" s="18"/>
      <c r="D37" s="17" t="s">
        <v>59</v>
      </c>
      <c r="E37" s="35"/>
      <c r="F37" s="18"/>
      <c r="G37" s="17" t="s">
        <v>17</v>
      </c>
      <c r="H37" s="35"/>
      <c r="I37" s="18"/>
      <c r="J37" s="17" t="s">
        <v>45</v>
      </c>
      <c r="K37" s="35"/>
      <c r="L37" s="18"/>
      <c r="M37" s="38" t="s">
        <v>18</v>
      </c>
      <c r="N37" s="38"/>
      <c r="O37" s="38"/>
      <c r="P37" s="38"/>
      <c r="Q37" s="39" t="s">
        <v>21</v>
      </c>
      <c r="R37" s="39" t="s">
        <v>22</v>
      </c>
      <c r="S37" s="39"/>
      <c r="T37" s="39" t="s">
        <v>15</v>
      </c>
      <c r="U37" s="2"/>
      <c r="V37" s="2"/>
    </row>
    <row r="38" spans="1:22" ht="24.95" customHeight="1" x14ac:dyDescent="0.25">
      <c r="A38" s="21"/>
      <c r="B38" s="37"/>
      <c r="C38" s="22"/>
      <c r="D38" s="21"/>
      <c r="E38" s="37"/>
      <c r="F38" s="22"/>
      <c r="G38" s="21"/>
      <c r="H38" s="37"/>
      <c r="I38" s="22"/>
      <c r="J38" s="21"/>
      <c r="K38" s="37"/>
      <c r="L38" s="22"/>
      <c r="M38" s="38" t="s">
        <v>19</v>
      </c>
      <c r="N38" s="38"/>
      <c r="O38" s="38" t="s">
        <v>20</v>
      </c>
      <c r="P38" s="38"/>
      <c r="Q38" s="39"/>
      <c r="R38" s="39"/>
      <c r="S38" s="39"/>
      <c r="T38" s="39"/>
      <c r="U38" s="2"/>
      <c r="V38" s="2"/>
    </row>
    <row r="39" spans="1:22" ht="24.9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62"/>
      <c r="P39" s="62"/>
      <c r="Q39" s="1"/>
      <c r="R39" s="32"/>
      <c r="S39" s="34"/>
      <c r="T39" s="1"/>
      <c r="U39" s="2"/>
      <c r="V39" s="2"/>
    </row>
    <row r="40" spans="1:22" ht="24.9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62"/>
      <c r="P40" s="62"/>
      <c r="Q40" s="1"/>
      <c r="R40" s="32"/>
      <c r="S40" s="34"/>
      <c r="T40" s="1"/>
      <c r="U40" s="2"/>
      <c r="V40" s="2"/>
    </row>
    <row r="41" spans="1:22" ht="24.95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62"/>
      <c r="P41" s="62"/>
      <c r="Q41" s="1"/>
      <c r="R41" s="32"/>
      <c r="S41" s="34"/>
      <c r="T41" s="1"/>
      <c r="U41" s="2"/>
      <c r="V41" s="2"/>
    </row>
    <row r="42" spans="1:22" ht="24.9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2"/>
      <c r="P42" s="62"/>
      <c r="Q42" s="1"/>
      <c r="R42" s="32"/>
      <c r="S42" s="34"/>
      <c r="T42" s="1"/>
      <c r="U42" s="2"/>
      <c r="V42" s="2"/>
    </row>
    <row r="43" spans="1:22" ht="24.95" customHeight="1" x14ac:dyDescent="0.25">
      <c r="A43" s="2" t="s">
        <v>50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</row>
    <row r="44" spans="1:22" ht="24.9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4.95" customHeight="1" x14ac:dyDescent="0.25">
      <c r="A45" s="3" t="s">
        <v>52</v>
      </c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4.95" customHeight="1" x14ac:dyDescent="0.25">
      <c r="A46" s="2" t="s">
        <v>56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4.95" customHeight="1" x14ac:dyDescent="0.25">
      <c r="A47" s="87" t="s">
        <v>64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  <c r="O47" s="90" t="s">
        <v>65</v>
      </c>
      <c r="P47" s="90"/>
      <c r="Q47" s="90"/>
      <c r="R47" s="91" t="s">
        <v>66</v>
      </c>
      <c r="S47" s="91" t="s">
        <v>67</v>
      </c>
      <c r="T47" s="91" t="s">
        <v>68</v>
      </c>
      <c r="U47" s="92" t="s">
        <v>69</v>
      </c>
      <c r="V47" s="92" t="s">
        <v>71</v>
      </c>
    </row>
    <row r="48" spans="1:22" ht="70.5" customHeight="1" x14ac:dyDescent="0.25">
      <c r="A48" s="91" t="s">
        <v>60</v>
      </c>
      <c r="B48" s="91"/>
      <c r="C48" s="91"/>
      <c r="D48" s="90" t="s">
        <v>61</v>
      </c>
      <c r="E48" s="90"/>
      <c r="F48" s="90"/>
      <c r="G48" s="91" t="s">
        <v>46</v>
      </c>
      <c r="H48" s="91"/>
      <c r="I48" s="91"/>
      <c r="J48" s="91"/>
      <c r="K48" s="93" t="s">
        <v>70</v>
      </c>
      <c r="L48" s="94" t="s">
        <v>15</v>
      </c>
      <c r="M48" s="94" t="s">
        <v>62</v>
      </c>
      <c r="N48" s="94" t="s">
        <v>63</v>
      </c>
      <c r="O48" s="95" t="s">
        <v>23</v>
      </c>
      <c r="P48" s="95" t="s">
        <v>24</v>
      </c>
      <c r="Q48" s="95" t="s">
        <v>25</v>
      </c>
      <c r="R48" s="91"/>
      <c r="S48" s="91"/>
      <c r="T48" s="91"/>
      <c r="U48" s="96"/>
      <c r="V48" s="96"/>
    </row>
    <row r="49" spans="1:29" ht="24.9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10"/>
      <c r="L49" s="10"/>
      <c r="M49" s="11"/>
      <c r="N49" s="11"/>
      <c r="O49" s="12"/>
      <c r="P49" s="12"/>
      <c r="Q49" s="12"/>
      <c r="R49" s="13"/>
      <c r="S49" s="13"/>
      <c r="T49" s="13"/>
      <c r="U49" s="13"/>
      <c r="V49" s="13"/>
    </row>
    <row r="50" spans="1:29" ht="24.9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10"/>
      <c r="L50" s="10"/>
      <c r="M50" s="11"/>
      <c r="N50" s="11"/>
      <c r="O50" s="14" t="str">
        <f>IFERROR(IF(N50="","-",DATEDIF(M50,N50,"y")),"-")</f>
        <v>-</v>
      </c>
      <c r="P50" s="14" t="str">
        <f>IFERROR(IF(N50="","-",DATEDIF(M50,N50,"ym")),"-")</f>
        <v>-</v>
      </c>
      <c r="Q50" s="14" t="str">
        <f>IFERROR(IF(N50="","-",DATEDIF(M50,N50,"md")+1),"-")</f>
        <v>-</v>
      </c>
      <c r="R50" s="15"/>
      <c r="S50" s="15"/>
      <c r="T50" s="15"/>
      <c r="U50" s="15"/>
      <c r="V50" s="15"/>
    </row>
    <row r="51" spans="1:29" ht="24.95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10"/>
      <c r="L51" s="10"/>
      <c r="M51" s="11"/>
      <c r="N51" s="11"/>
      <c r="O51" s="14" t="str">
        <f t="shared" ref="O51:O60" si="0">IFERROR(IF(N51="","-",DATEDIF(M51,N51,"y")),"-")</f>
        <v>-</v>
      </c>
      <c r="P51" s="14" t="str">
        <f t="shared" ref="P51:P60" si="1">IFERROR(IF(N51="","-",DATEDIF(M51,N51,"ym")),"-")</f>
        <v>-</v>
      </c>
      <c r="Q51" s="14" t="str">
        <f t="shared" ref="Q51:Q60" si="2">IFERROR(IF(N51="","-",DATEDIF(M51,N51,"md")+1),"-")</f>
        <v>-</v>
      </c>
      <c r="R51" s="15"/>
      <c r="S51" s="15"/>
      <c r="T51" s="15"/>
      <c r="U51" s="15"/>
      <c r="V51" s="15"/>
    </row>
    <row r="52" spans="1:29" ht="24.95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10"/>
      <c r="L52" s="10"/>
      <c r="M52" s="11"/>
      <c r="N52" s="11"/>
      <c r="O52" s="14" t="str">
        <f t="shared" si="0"/>
        <v>-</v>
      </c>
      <c r="P52" s="14" t="str">
        <f t="shared" si="1"/>
        <v>-</v>
      </c>
      <c r="Q52" s="14" t="str">
        <f t="shared" si="2"/>
        <v>-</v>
      </c>
      <c r="R52" s="15"/>
      <c r="S52" s="15"/>
      <c r="T52" s="15"/>
      <c r="U52" s="15"/>
      <c r="V52" s="15"/>
    </row>
    <row r="53" spans="1:29" ht="24.95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10"/>
      <c r="L53" s="10"/>
      <c r="M53" s="11"/>
      <c r="N53" s="11"/>
      <c r="O53" s="14" t="str">
        <f t="shared" si="0"/>
        <v>-</v>
      </c>
      <c r="P53" s="14" t="str">
        <f t="shared" si="1"/>
        <v>-</v>
      </c>
      <c r="Q53" s="14" t="str">
        <f t="shared" si="2"/>
        <v>-</v>
      </c>
      <c r="R53" s="15"/>
      <c r="S53" s="15"/>
      <c r="T53" s="15"/>
      <c r="U53" s="15"/>
      <c r="V53" s="15"/>
    </row>
    <row r="54" spans="1:29" ht="24.95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10"/>
      <c r="L54" s="10"/>
      <c r="M54" s="11"/>
      <c r="N54" s="11"/>
      <c r="O54" s="14" t="str">
        <f t="shared" si="0"/>
        <v>-</v>
      </c>
      <c r="P54" s="14" t="str">
        <f t="shared" si="1"/>
        <v>-</v>
      </c>
      <c r="Q54" s="14" t="str">
        <f t="shared" si="2"/>
        <v>-</v>
      </c>
      <c r="R54" s="15"/>
      <c r="S54" s="15"/>
      <c r="T54" s="15"/>
      <c r="U54" s="15"/>
      <c r="V54" s="15"/>
    </row>
    <row r="55" spans="1:29" ht="24.9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10"/>
      <c r="L55" s="10"/>
      <c r="M55" s="11"/>
      <c r="N55" s="11"/>
      <c r="O55" s="14" t="str">
        <f t="shared" si="0"/>
        <v>-</v>
      </c>
      <c r="P55" s="14" t="str">
        <f t="shared" si="1"/>
        <v>-</v>
      </c>
      <c r="Q55" s="14" t="str">
        <f t="shared" si="2"/>
        <v>-</v>
      </c>
      <c r="R55" s="15"/>
      <c r="S55" s="15"/>
      <c r="T55" s="15"/>
      <c r="U55" s="15"/>
      <c r="V55" s="15"/>
    </row>
    <row r="56" spans="1:29" ht="24.9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10"/>
      <c r="L56" s="10"/>
      <c r="M56" s="11"/>
      <c r="N56" s="11"/>
      <c r="O56" s="14" t="str">
        <f t="shared" si="0"/>
        <v>-</v>
      </c>
      <c r="P56" s="14" t="str">
        <f t="shared" si="1"/>
        <v>-</v>
      </c>
      <c r="Q56" s="14" t="str">
        <f t="shared" si="2"/>
        <v>-</v>
      </c>
      <c r="R56" s="15"/>
      <c r="S56" s="15"/>
      <c r="T56" s="15"/>
      <c r="U56" s="15"/>
      <c r="V56" s="15"/>
    </row>
    <row r="57" spans="1:29" ht="24.9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10"/>
      <c r="L57" s="10"/>
      <c r="M57" s="11"/>
      <c r="N57" s="11"/>
      <c r="O57" s="14" t="str">
        <f t="shared" si="0"/>
        <v>-</v>
      </c>
      <c r="P57" s="14" t="str">
        <f t="shared" si="1"/>
        <v>-</v>
      </c>
      <c r="Q57" s="14" t="str">
        <f t="shared" si="2"/>
        <v>-</v>
      </c>
      <c r="R57" s="15"/>
      <c r="S57" s="15"/>
      <c r="T57" s="15"/>
      <c r="U57" s="15"/>
      <c r="V57" s="15"/>
    </row>
    <row r="58" spans="1:29" ht="24.9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10"/>
      <c r="L58" s="10"/>
      <c r="M58" s="11"/>
      <c r="N58" s="11"/>
      <c r="O58" s="14" t="str">
        <f t="shared" si="0"/>
        <v>-</v>
      </c>
      <c r="P58" s="14" t="str">
        <f t="shared" si="1"/>
        <v>-</v>
      </c>
      <c r="Q58" s="14" t="str">
        <f t="shared" si="2"/>
        <v>-</v>
      </c>
      <c r="R58" s="15"/>
      <c r="S58" s="15"/>
      <c r="T58" s="15"/>
      <c r="U58" s="15"/>
      <c r="V58" s="15"/>
    </row>
    <row r="59" spans="1:29" ht="24.9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10"/>
      <c r="L59" s="10"/>
      <c r="M59" s="11"/>
      <c r="N59" s="11"/>
      <c r="O59" s="14" t="str">
        <f t="shared" si="0"/>
        <v>-</v>
      </c>
      <c r="P59" s="14" t="str">
        <f t="shared" si="1"/>
        <v>-</v>
      </c>
      <c r="Q59" s="14" t="str">
        <f t="shared" si="2"/>
        <v>-</v>
      </c>
      <c r="R59" s="15"/>
      <c r="S59" s="15"/>
      <c r="T59" s="15"/>
      <c r="U59" s="15"/>
      <c r="V59" s="15"/>
    </row>
    <row r="60" spans="1:29" ht="24.9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10"/>
      <c r="L60" s="10"/>
      <c r="M60" s="11"/>
      <c r="N60" s="11"/>
      <c r="O60" s="14" t="str">
        <f t="shared" si="0"/>
        <v>-</v>
      </c>
      <c r="P60" s="14" t="str">
        <f t="shared" si="1"/>
        <v>-</v>
      </c>
      <c r="Q60" s="14" t="str">
        <f t="shared" si="2"/>
        <v>-</v>
      </c>
      <c r="R60" s="15"/>
      <c r="S60" s="15"/>
      <c r="T60" s="15"/>
      <c r="U60" s="15"/>
      <c r="V60" s="15"/>
    </row>
    <row r="61" spans="1:29" ht="24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9" ht="39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97" t="s">
        <v>86</v>
      </c>
      <c r="N62" s="97"/>
      <c r="O62" s="98" t="s">
        <v>72</v>
      </c>
      <c r="P62" s="98"/>
      <c r="Q62" s="98"/>
      <c r="R62" s="2"/>
      <c r="S62" s="2"/>
      <c r="T62" s="2"/>
      <c r="U62" s="2"/>
      <c r="V62" s="2"/>
      <c r="W62" s="76" t="s">
        <v>79</v>
      </c>
      <c r="X62" s="77" t="s">
        <v>80</v>
      </c>
      <c r="Y62" s="77" t="s">
        <v>81</v>
      </c>
      <c r="Z62" s="78" t="s">
        <v>82</v>
      </c>
      <c r="AA62" s="78" t="s">
        <v>83</v>
      </c>
      <c r="AB62" s="75" t="s">
        <v>84</v>
      </c>
      <c r="AC62" s="75" t="s">
        <v>85</v>
      </c>
    </row>
    <row r="63" spans="1:29" ht="39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97"/>
      <c r="N63" s="97"/>
      <c r="O63" s="99" t="s">
        <v>73</v>
      </c>
      <c r="P63" s="100" t="s">
        <v>74</v>
      </c>
      <c r="Q63" s="99" t="s">
        <v>75</v>
      </c>
      <c r="R63" s="2"/>
      <c r="S63" s="2"/>
      <c r="T63" s="2"/>
      <c r="U63" s="2"/>
      <c r="V63" s="2"/>
      <c r="W63" s="76"/>
      <c r="X63" s="77"/>
      <c r="Y63" s="77"/>
      <c r="Z63" s="78"/>
      <c r="AA63" s="78"/>
      <c r="AB63" s="75"/>
      <c r="AC63" s="75"/>
    </row>
    <row r="64" spans="1:29" ht="4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7" t="s">
        <v>76</v>
      </c>
      <c r="N64" s="97"/>
      <c r="O64" s="101">
        <f>IFERROR(W64+AB64,"-")</f>
        <v>0</v>
      </c>
      <c r="P64" s="101">
        <f>IFERROR(IF((X64+Z64)&lt;12,(X64+Z64),AC64),"-")</f>
        <v>0</v>
      </c>
      <c r="Q64" s="101">
        <f>IFERROR(IF(Y64&lt;30,Y64,AA64),"-")</f>
        <v>0</v>
      </c>
      <c r="R64" s="2"/>
      <c r="S64" s="2"/>
      <c r="T64" s="2"/>
      <c r="U64" s="2"/>
      <c r="V64" s="2"/>
      <c r="W64" s="16">
        <f>SUMIF(R48:R63,"SÍ",O48:O63)</f>
        <v>0</v>
      </c>
      <c r="X64" s="15">
        <f>SUMIF(R48:R63,"SÍ",P48:P63)</f>
        <v>0</v>
      </c>
      <c r="Y64" s="15">
        <f>SUMIF(R48:R63,"SÍ",Q48:Q63)</f>
        <v>0</v>
      </c>
      <c r="Z64" s="15">
        <f>QUOTIENT(Y64,30)</f>
        <v>0</v>
      </c>
      <c r="AA64" s="15">
        <f>IF(Z64=0,Y64,MOD(Y64,30*Z64))</f>
        <v>0</v>
      </c>
      <c r="AB64" s="15">
        <f>QUOTIENT((X64+Z64),12)</f>
        <v>0</v>
      </c>
      <c r="AC64" s="15">
        <f>IF(AB64=0,X64,MOD((X64+Z64),12*AB64))</f>
        <v>0</v>
      </c>
    </row>
    <row r="65" spans="1:29" ht="5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7" t="s">
        <v>77</v>
      </c>
      <c r="N65" s="97"/>
      <c r="O65" s="101">
        <f t="shared" ref="O65:O68" si="3">IFERROR(W65+AB65,"-")</f>
        <v>0</v>
      </c>
      <c r="P65" s="101">
        <f t="shared" ref="P65:P68" si="4">IFERROR(IF((X65+Z65)&lt;12,(X65+Z65),AC65),"-")</f>
        <v>0</v>
      </c>
      <c r="Q65" s="101">
        <f t="shared" ref="Q65:Q68" si="5">IFERROR(IF(Y65&lt;30,Y65,AA65),"-")</f>
        <v>0</v>
      </c>
      <c r="R65" s="2"/>
      <c r="S65" s="2"/>
      <c r="T65" s="2"/>
      <c r="U65" s="2"/>
      <c r="V65" s="2"/>
      <c r="W65" s="16">
        <f>SUMIF(S48:S63,"SÍ",O48:O63)</f>
        <v>0</v>
      </c>
      <c r="X65" s="15">
        <f>SUMIF(S48:S63,"SÍ",P48:P63)</f>
        <v>0</v>
      </c>
      <c r="Y65" s="15">
        <f>SUMIF(S48:S63,"SÍ",Q48:Q63)</f>
        <v>0</v>
      </c>
      <c r="Z65" s="15">
        <f>QUOTIENT(Y65,30)</f>
        <v>0</v>
      </c>
      <c r="AA65" s="15">
        <f>IF(Z65=0,Y65,MOD(Y65,30*Z65))</f>
        <v>0</v>
      </c>
      <c r="AB65" s="15">
        <f>QUOTIENT((X65+Z65),12)</f>
        <v>0</v>
      </c>
      <c r="AC65" s="15">
        <f>IF(AB65=0,X65,MOD((X65+Z65),12*AB65))</f>
        <v>0</v>
      </c>
    </row>
    <row r="66" spans="1:29" ht="58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7" t="s">
        <v>78</v>
      </c>
      <c r="N66" s="97"/>
      <c r="O66" s="101">
        <f t="shared" si="3"/>
        <v>0</v>
      </c>
      <c r="P66" s="101">
        <f t="shared" si="4"/>
        <v>0</v>
      </c>
      <c r="Q66" s="101">
        <f t="shared" si="5"/>
        <v>0</v>
      </c>
      <c r="R66" s="2"/>
      <c r="S66" s="2"/>
      <c r="T66" s="2"/>
      <c r="U66" s="2"/>
      <c r="V66" s="2"/>
      <c r="W66" s="16">
        <f>SUMIF(T48:T62,"SÍ",O48:O62)</f>
        <v>0</v>
      </c>
      <c r="X66" s="15">
        <f>SUMIF(T48:T62,"SÍ",P48:P62)</f>
        <v>0</v>
      </c>
      <c r="Y66" s="15">
        <f>SUMIF(T48:T62,"SÍ",Q48:Q62)</f>
        <v>0</v>
      </c>
      <c r="Z66" s="15">
        <f>QUOTIENT(Y66,30)</f>
        <v>0</v>
      </c>
      <c r="AA66" s="15">
        <f>IF(Z66=0,Y66,MOD(Y66,30*Z66))</f>
        <v>0</v>
      </c>
      <c r="AB66" s="15">
        <f>QUOTIENT((X66+Z66),12)</f>
        <v>0</v>
      </c>
      <c r="AC66" s="15">
        <f>IF(AB66=0,X66,MOD((X66+Z66),12*AB66))</f>
        <v>0</v>
      </c>
    </row>
    <row r="67" spans="1:29" ht="54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7" t="s">
        <v>87</v>
      </c>
      <c r="N67" s="97"/>
      <c r="O67" s="101">
        <f t="shared" si="3"/>
        <v>0</v>
      </c>
      <c r="P67" s="101">
        <f t="shared" si="4"/>
        <v>0</v>
      </c>
      <c r="Q67" s="101">
        <f t="shared" si="5"/>
        <v>0</v>
      </c>
      <c r="R67" s="2"/>
      <c r="S67" s="2"/>
      <c r="T67" s="2"/>
      <c r="U67" s="2"/>
      <c r="V67" s="2"/>
      <c r="W67" s="16">
        <f>SUMIF(U48:U62,"SÍ",O48:O62)</f>
        <v>0</v>
      </c>
      <c r="X67" s="15">
        <f>SUMIF(U48:U62,"SÍ",P48:P62)</f>
        <v>0</v>
      </c>
      <c r="Y67" s="15">
        <f>SUMIF(U48:U62,"SÍ",Q48:Q62)</f>
        <v>0</v>
      </c>
      <c r="Z67" s="15">
        <f>QUOTIENT(Y67,30)</f>
        <v>0</v>
      </c>
      <c r="AA67" s="15">
        <f>IF(Z67=0,Y67,MOD(Y67,30*Z67))</f>
        <v>0</v>
      </c>
      <c r="AB67" s="15">
        <f>QUOTIENT((X67+Z67),12)</f>
        <v>0</v>
      </c>
      <c r="AC67" s="15">
        <f>IF(AB67=0,X67,MOD((X67+Z67),12*AB67))</f>
        <v>0</v>
      </c>
    </row>
    <row r="68" spans="1:29" ht="57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7" t="s">
        <v>88</v>
      </c>
      <c r="N68" s="97"/>
      <c r="O68" s="101">
        <f t="shared" si="3"/>
        <v>0</v>
      </c>
      <c r="P68" s="101">
        <f t="shared" si="4"/>
        <v>0</v>
      </c>
      <c r="Q68" s="101">
        <f t="shared" si="5"/>
        <v>0</v>
      </c>
      <c r="R68" s="2"/>
      <c r="S68" s="2"/>
      <c r="T68" s="2"/>
      <c r="U68" s="2"/>
      <c r="V68" s="2"/>
      <c r="W68" s="16">
        <f>SUMIF(V48:V62,"SÍ",O48:O62)</f>
        <v>0</v>
      </c>
      <c r="X68" s="15">
        <f>SUMIF(V48:V62,"SÍ",P48:P62)</f>
        <v>0</v>
      </c>
      <c r="Y68" s="15">
        <f>SUMIF(V48:V62,"SÍ",Q48:Q62)</f>
        <v>0</v>
      </c>
      <c r="Z68" s="15">
        <f>QUOTIENT(Y68,30)</f>
        <v>0</v>
      </c>
      <c r="AA68" s="15">
        <f>IF(Z68=0,Y68,MOD(Y68,30*Z68))</f>
        <v>0</v>
      </c>
      <c r="AB68" s="15">
        <f>QUOTIENT((X68+Z68),12)</f>
        <v>0</v>
      </c>
      <c r="AC68" s="15">
        <f>IF(AB68=0,X68,MOD((X68+Z68),12*AB68))</f>
        <v>0</v>
      </c>
    </row>
    <row r="69" spans="1:29" ht="24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9" ht="24.95" customHeight="1" x14ac:dyDescent="0.25">
      <c r="A70" s="3" t="s">
        <v>54</v>
      </c>
      <c r="B70" s="3"/>
      <c r="C70" s="3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9" ht="24.95" customHeight="1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ht="24.95" customHeight="1" x14ac:dyDescent="0.25">
      <c r="A72" s="17" t="s">
        <v>51</v>
      </c>
      <c r="B72" s="35"/>
      <c r="C72" s="35"/>
      <c r="D72" s="35"/>
      <c r="E72" s="35"/>
      <c r="F72" s="18"/>
      <c r="G72" s="38" t="s">
        <v>26</v>
      </c>
      <c r="H72" s="38"/>
      <c r="I72" s="38"/>
      <c r="J72" s="38"/>
      <c r="K72" s="38"/>
      <c r="L72" s="39" t="s">
        <v>27</v>
      </c>
      <c r="M72" s="38"/>
      <c r="N72" s="38"/>
      <c r="O72" s="38"/>
      <c r="P72" s="39" t="s">
        <v>28</v>
      </c>
      <c r="Q72" s="38"/>
      <c r="R72" s="38"/>
      <c r="S72" s="39" t="s">
        <v>29</v>
      </c>
      <c r="T72" s="39"/>
      <c r="U72" s="17" t="s">
        <v>15</v>
      </c>
      <c r="V72" s="18"/>
    </row>
    <row r="73" spans="1:29" ht="24.95" customHeight="1" x14ac:dyDescent="0.25">
      <c r="A73" s="19"/>
      <c r="B73" s="36"/>
      <c r="C73" s="36"/>
      <c r="D73" s="36"/>
      <c r="E73" s="36"/>
      <c r="F73" s="2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9"/>
      <c r="T73" s="39"/>
      <c r="U73" s="19"/>
      <c r="V73" s="20"/>
    </row>
    <row r="74" spans="1:29" ht="24.95" customHeight="1" x14ac:dyDescent="0.25">
      <c r="A74" s="21"/>
      <c r="B74" s="37"/>
      <c r="C74" s="37"/>
      <c r="D74" s="37"/>
      <c r="E74" s="37"/>
      <c r="F74" s="22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9"/>
      <c r="T74" s="39"/>
      <c r="U74" s="21"/>
      <c r="V74" s="22"/>
    </row>
    <row r="75" spans="1:29" ht="24.95" customHeight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62"/>
      <c r="V75" s="62"/>
    </row>
    <row r="76" spans="1:29" ht="24.95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62"/>
      <c r="V76" s="62"/>
    </row>
    <row r="77" spans="1:29" ht="24.9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62"/>
      <c r="V77" s="62"/>
    </row>
    <row r="78" spans="1:29" ht="24.95" customHeight="1" x14ac:dyDescent="0.25">
      <c r="A78" s="2" t="s">
        <v>50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9" ht="24.9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9" ht="24.95" customHeight="1" x14ac:dyDescent="0.25">
      <c r="A80" s="3" t="s">
        <v>30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4.9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4.95" customHeight="1" x14ac:dyDescent="0.25">
      <c r="A82" s="38" t="s">
        <v>34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2"/>
      <c r="P82" s="2"/>
      <c r="Q82" s="2"/>
      <c r="R82" s="2"/>
      <c r="S82" s="2"/>
      <c r="T82" s="2"/>
      <c r="U82" s="2"/>
      <c r="V82" s="2"/>
    </row>
    <row r="83" spans="1:22" ht="24.95" customHeight="1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2"/>
      <c r="P83" s="2"/>
      <c r="Q83" s="2"/>
      <c r="R83" s="2"/>
      <c r="S83" s="2"/>
      <c r="T83" s="2"/>
      <c r="U83" s="2"/>
      <c r="V83" s="2"/>
    </row>
    <row r="84" spans="1:22" ht="24.95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2"/>
      <c r="P84" s="2"/>
      <c r="Q84" s="2"/>
      <c r="R84" s="2"/>
      <c r="S84" s="2"/>
      <c r="T84" s="2"/>
      <c r="U84" s="2"/>
      <c r="V84" s="2"/>
    </row>
    <row r="85" spans="1:22" ht="24.95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2"/>
      <c r="P85" s="2"/>
      <c r="Q85" s="2"/>
      <c r="R85" s="2"/>
      <c r="S85" s="2"/>
      <c r="T85" s="2"/>
      <c r="U85" s="2"/>
      <c r="V85" s="2"/>
    </row>
    <row r="86" spans="1:22" ht="24.9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4.95" customHeight="1" x14ac:dyDescent="0.25">
      <c r="A87" s="17" t="s">
        <v>91</v>
      </c>
      <c r="B87" s="35"/>
      <c r="C87" s="35"/>
      <c r="D87" s="35"/>
      <c r="E87" s="35"/>
      <c r="F87" s="35"/>
      <c r="G87" s="35"/>
      <c r="H87" s="35"/>
      <c r="I87" s="35"/>
      <c r="J87" s="18"/>
      <c r="K87" s="17" t="s">
        <v>90</v>
      </c>
      <c r="L87" s="35"/>
      <c r="M87" s="35"/>
      <c r="N87" s="18"/>
      <c r="O87" s="2"/>
      <c r="P87" s="2"/>
      <c r="Q87" s="2"/>
      <c r="R87" s="2"/>
      <c r="S87" s="2"/>
      <c r="T87" s="2"/>
      <c r="U87" s="2"/>
      <c r="V87" s="2"/>
    </row>
    <row r="88" spans="1:22" ht="24.95" customHeight="1" x14ac:dyDescent="0.25">
      <c r="A88" s="21"/>
      <c r="B88" s="37"/>
      <c r="C88" s="37"/>
      <c r="D88" s="37"/>
      <c r="E88" s="37"/>
      <c r="F88" s="37"/>
      <c r="G88" s="37"/>
      <c r="H88" s="37"/>
      <c r="I88" s="37"/>
      <c r="J88" s="22"/>
      <c r="K88" s="21"/>
      <c r="L88" s="37"/>
      <c r="M88" s="37"/>
      <c r="N88" s="22"/>
      <c r="O88" s="2"/>
      <c r="P88" s="2"/>
      <c r="Q88" s="2"/>
      <c r="R88" s="2"/>
      <c r="S88" s="2"/>
      <c r="T88" s="2"/>
      <c r="U88" s="2"/>
      <c r="V88" s="2"/>
    </row>
    <row r="89" spans="1:22" ht="24.95" customHeight="1" x14ac:dyDescent="0.25">
      <c r="A89" s="86" t="s">
        <v>31</v>
      </c>
      <c r="B89" s="86"/>
      <c r="C89" s="86"/>
      <c r="D89" s="86"/>
      <c r="E89" s="86"/>
      <c r="F89" s="86"/>
      <c r="G89" s="86"/>
      <c r="H89" s="86"/>
      <c r="I89" s="86"/>
      <c r="J89" s="86"/>
      <c r="K89" s="31"/>
      <c r="L89" s="31"/>
      <c r="M89" s="31"/>
      <c r="N89" s="31"/>
      <c r="O89" s="2"/>
      <c r="P89" s="2"/>
      <c r="Q89" s="2"/>
      <c r="R89" s="2"/>
      <c r="S89" s="2"/>
      <c r="T89" s="2"/>
      <c r="U89" s="2"/>
      <c r="V89" s="2"/>
    </row>
    <row r="90" spans="1:22" ht="24.95" customHeight="1" x14ac:dyDescent="0.25">
      <c r="A90" s="86" t="s">
        <v>32</v>
      </c>
      <c r="B90" s="86"/>
      <c r="C90" s="86"/>
      <c r="D90" s="86"/>
      <c r="E90" s="86"/>
      <c r="F90" s="86"/>
      <c r="G90" s="86"/>
      <c r="H90" s="86"/>
      <c r="I90" s="86"/>
      <c r="J90" s="86"/>
      <c r="K90" s="31"/>
      <c r="L90" s="31"/>
      <c r="M90" s="31"/>
      <c r="N90" s="31"/>
      <c r="O90" s="2"/>
      <c r="P90" s="2"/>
      <c r="Q90" s="2"/>
      <c r="R90" s="2"/>
      <c r="S90" s="2"/>
      <c r="T90" s="2"/>
      <c r="U90" s="2"/>
      <c r="V90" s="2"/>
    </row>
    <row r="91" spans="1:22" ht="24.95" customHeight="1" x14ac:dyDescent="0.25">
      <c r="A91" s="86" t="s">
        <v>33</v>
      </c>
      <c r="B91" s="86"/>
      <c r="C91" s="86"/>
      <c r="D91" s="86"/>
      <c r="E91" s="86"/>
      <c r="F91" s="86"/>
      <c r="G91" s="86"/>
      <c r="H91" s="86"/>
      <c r="I91" s="86"/>
      <c r="J91" s="86"/>
      <c r="K91" s="31"/>
      <c r="L91" s="31"/>
      <c r="M91" s="31"/>
      <c r="N91" s="31"/>
      <c r="O91" s="2"/>
      <c r="P91" s="2"/>
      <c r="Q91" s="2"/>
      <c r="R91" s="2"/>
      <c r="S91" s="2"/>
      <c r="T91" s="2"/>
      <c r="U91" s="2"/>
      <c r="V91" s="2"/>
    </row>
    <row r="92" spans="1:22" ht="24.95" customHeight="1" x14ac:dyDescent="0.25">
      <c r="A92" s="86" t="s">
        <v>55</v>
      </c>
      <c r="B92" s="86"/>
      <c r="C92" s="86"/>
      <c r="D92" s="86"/>
      <c r="E92" s="86"/>
      <c r="F92" s="86"/>
      <c r="G92" s="86"/>
      <c r="H92" s="86"/>
      <c r="I92" s="86"/>
      <c r="J92" s="86"/>
      <c r="K92" s="32"/>
      <c r="L92" s="33"/>
      <c r="M92" s="33"/>
      <c r="N92" s="34"/>
      <c r="O92" s="2"/>
      <c r="P92" s="2"/>
      <c r="Q92" s="2"/>
      <c r="R92" s="2"/>
      <c r="S92" s="2"/>
      <c r="T92" s="2"/>
      <c r="U92" s="2"/>
      <c r="V92" s="2"/>
    </row>
    <row r="93" spans="1:22" ht="24.9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4.95" customHeight="1" x14ac:dyDescent="0.25">
      <c r="A94" s="3" t="s">
        <v>48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4.9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4.95" customHeight="1" x14ac:dyDescent="0.25">
      <c r="A96" s="40" t="s">
        <v>49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2"/>
      <c r="N96" s="38" t="s">
        <v>18</v>
      </c>
      <c r="O96" s="38"/>
      <c r="P96" s="38"/>
      <c r="Q96" s="38"/>
      <c r="R96" s="39" t="s">
        <v>21</v>
      </c>
      <c r="S96" s="39" t="s">
        <v>22</v>
      </c>
      <c r="T96" s="39" t="s">
        <v>15</v>
      </c>
      <c r="U96" s="2"/>
      <c r="V96" s="2"/>
    </row>
    <row r="97" spans="1:22" ht="24.95" customHeight="1" x14ac:dyDescent="0.25">
      <c r="A97" s="43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5"/>
      <c r="N97" s="38"/>
      <c r="O97" s="38"/>
      <c r="P97" s="38"/>
      <c r="Q97" s="38"/>
      <c r="R97" s="38"/>
      <c r="S97" s="38"/>
      <c r="T97" s="39"/>
      <c r="U97" s="2"/>
      <c r="V97" s="2"/>
    </row>
    <row r="98" spans="1:22" ht="24.95" customHeight="1" x14ac:dyDescent="0.25">
      <c r="A98" s="43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5"/>
      <c r="N98" s="38"/>
      <c r="O98" s="38"/>
      <c r="P98" s="38"/>
      <c r="Q98" s="38"/>
      <c r="R98" s="38"/>
      <c r="S98" s="38"/>
      <c r="T98" s="39"/>
      <c r="U98" s="2"/>
      <c r="V98" s="2"/>
    </row>
    <row r="99" spans="1:22" ht="24.95" customHeight="1" x14ac:dyDescent="0.25">
      <c r="A99" s="46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8"/>
      <c r="N99" s="38" t="s">
        <v>19</v>
      </c>
      <c r="O99" s="38"/>
      <c r="P99" s="38" t="s">
        <v>20</v>
      </c>
      <c r="Q99" s="38"/>
      <c r="R99" s="38"/>
      <c r="S99" s="38"/>
      <c r="T99" s="39"/>
      <c r="U99" s="2"/>
      <c r="V99" s="2"/>
    </row>
    <row r="100" spans="1:22" ht="24.95" customHeight="1" x14ac:dyDescent="0.25">
      <c r="A100" s="3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4"/>
      <c r="N100" s="31"/>
      <c r="O100" s="31"/>
      <c r="P100" s="31"/>
      <c r="Q100" s="31"/>
      <c r="R100" s="1"/>
      <c r="S100" s="1"/>
      <c r="T100" s="7"/>
      <c r="U100" s="2"/>
      <c r="V100" s="2"/>
    </row>
    <row r="101" spans="1:22" ht="24.95" customHeight="1" x14ac:dyDescent="0.25">
      <c r="A101" s="3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4"/>
      <c r="N101" s="31"/>
      <c r="O101" s="31"/>
      <c r="P101" s="31"/>
      <c r="Q101" s="31"/>
      <c r="R101" s="1"/>
      <c r="S101" s="1"/>
      <c r="T101" s="7"/>
      <c r="U101" s="2"/>
      <c r="V101" s="2"/>
    </row>
    <row r="102" spans="1:22" ht="24.95" customHeight="1" x14ac:dyDescent="0.25">
      <c r="A102" s="2" t="s">
        <v>50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4.9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4.95" customHeight="1" x14ac:dyDescent="0.25">
      <c r="A104" s="50" t="s">
        <v>35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</row>
    <row r="105" spans="1:22" ht="24.95" customHeight="1" x14ac:dyDescent="0.25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5"/>
    </row>
    <row r="106" spans="1:22" ht="24.95" customHeight="1" x14ac:dyDescent="0.25">
      <c r="A106" s="56" t="s">
        <v>47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ht="24.95" customHeight="1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ht="24.9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4.95" customHeight="1" x14ac:dyDescent="0.25">
      <c r="A109" s="5" t="s">
        <v>36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4.9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4.9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2" ht="24.9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4.95" customHeight="1" thickBo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6"/>
      <c r="U113" s="6"/>
      <c r="V113" s="6"/>
    </row>
    <row r="114" spans="1:22" ht="24.9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9" t="s">
        <v>42</v>
      </c>
      <c r="U114" s="49"/>
      <c r="V114" s="49"/>
    </row>
    <row r="115" spans="1:22" ht="24.95" customHeight="1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4.95" customHeight="1" thickBot="1" x14ac:dyDescent="0.3">
      <c r="A116" s="24" t="s">
        <v>41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6"/>
      <c r="Q116" s="2"/>
      <c r="R116" s="2"/>
      <c r="S116" s="2"/>
      <c r="T116" s="3" t="s">
        <v>37</v>
      </c>
      <c r="U116" s="6"/>
      <c r="V116" s="6"/>
    </row>
    <row r="117" spans="1:22" ht="24.95" customHeight="1" thickBot="1" x14ac:dyDescent="0.3">
      <c r="A117" s="2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9"/>
      <c r="Q117" s="2"/>
      <c r="R117" s="2"/>
      <c r="S117" s="2"/>
      <c r="T117" s="2"/>
      <c r="U117" s="2"/>
      <c r="V117" s="2"/>
    </row>
    <row r="118" spans="1:22" ht="24.9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4.9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3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3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</sheetData>
  <protectedRanges>
    <protectedRange sqref="M49:N60" name="Rango6"/>
    <protectedRange sqref="R50:V60" name="Rango7"/>
  </protectedRanges>
  <mergeCells count="191">
    <mergeCell ref="M68:N68"/>
    <mergeCell ref="P8:T8"/>
    <mergeCell ref="P9:T9"/>
    <mergeCell ref="M8:O8"/>
    <mergeCell ref="M9:O9"/>
    <mergeCell ref="A82:N82"/>
    <mergeCell ref="A83:N83"/>
    <mergeCell ref="M64:N64"/>
    <mergeCell ref="M62:N63"/>
    <mergeCell ref="M65:N65"/>
    <mergeCell ref="M66:N66"/>
    <mergeCell ref="M67:N67"/>
    <mergeCell ref="A51:C51"/>
    <mergeCell ref="D51:F51"/>
    <mergeCell ref="G51:J51"/>
    <mergeCell ref="A52:C52"/>
    <mergeCell ref="D52:F52"/>
    <mergeCell ref="G52:J52"/>
    <mergeCell ref="A53:C53"/>
    <mergeCell ref="D53:F53"/>
    <mergeCell ref="G53:J53"/>
    <mergeCell ref="A54:C54"/>
    <mergeCell ref="A41:C41"/>
    <mergeCell ref="D41:F41"/>
    <mergeCell ref="AC62:AC63"/>
    <mergeCell ref="W62:W63"/>
    <mergeCell ref="X62:X63"/>
    <mergeCell ref="Y62:Y63"/>
    <mergeCell ref="Z62:Z63"/>
    <mergeCell ref="AA62:AA63"/>
    <mergeCell ref="AB62:AB63"/>
    <mergeCell ref="O62:Q62"/>
    <mergeCell ref="A59:C59"/>
    <mergeCell ref="D59:F59"/>
    <mergeCell ref="G59:J59"/>
    <mergeCell ref="A60:C60"/>
    <mergeCell ref="D60:F60"/>
    <mergeCell ref="G60:J60"/>
    <mergeCell ref="V47:V48"/>
    <mergeCell ref="A47:N47"/>
    <mergeCell ref="A56:C56"/>
    <mergeCell ref="D56:F56"/>
    <mergeCell ref="G56:J56"/>
    <mergeCell ref="A57:C57"/>
    <mergeCell ref="D57:F57"/>
    <mergeCell ref="G57:J57"/>
    <mergeCell ref="A58:C58"/>
    <mergeCell ref="D58:F58"/>
    <mergeCell ref="G58:J58"/>
    <mergeCell ref="G49:J49"/>
    <mergeCell ref="D49:F49"/>
    <mergeCell ref="A49:C49"/>
    <mergeCell ref="A50:C50"/>
    <mergeCell ref="D50:F50"/>
    <mergeCell ref="G50:J50"/>
    <mergeCell ref="U47:U48"/>
    <mergeCell ref="D54:F54"/>
    <mergeCell ref="G54:J54"/>
    <mergeCell ref="A55:C55"/>
    <mergeCell ref="D55:F55"/>
    <mergeCell ref="G55:J55"/>
    <mergeCell ref="G41:I41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Q37:Q38"/>
    <mergeCell ref="R37:S38"/>
    <mergeCell ref="J39:L39"/>
    <mergeCell ref="M39:N39"/>
    <mergeCell ref="O39:P39"/>
    <mergeCell ref="R39:S39"/>
    <mergeCell ref="A40:C40"/>
    <mergeCell ref="D40:F40"/>
    <mergeCell ref="G40:I40"/>
    <mergeCell ref="J40:L40"/>
    <mergeCell ref="M40:N40"/>
    <mergeCell ref="O40:P40"/>
    <mergeCell ref="R40:S40"/>
    <mergeCell ref="G39:I39"/>
    <mergeCell ref="J33:J34"/>
    <mergeCell ref="A33:I33"/>
    <mergeCell ref="A35:C35"/>
    <mergeCell ref="D35:F35"/>
    <mergeCell ref="G35:I35"/>
    <mergeCell ref="M37:P37"/>
    <mergeCell ref="M38:N38"/>
    <mergeCell ref="O38:P38"/>
    <mergeCell ref="J37:L38"/>
    <mergeCell ref="G37:I38"/>
    <mergeCell ref="D37:F38"/>
    <mergeCell ref="A37:C38"/>
    <mergeCell ref="A100:M100"/>
    <mergeCell ref="A101:M101"/>
    <mergeCell ref="N96:Q98"/>
    <mergeCell ref="R96:R99"/>
    <mergeCell ref="S96:S99"/>
    <mergeCell ref="T96:T99"/>
    <mergeCell ref="N99:O99"/>
    <mergeCell ref="P99:Q99"/>
    <mergeCell ref="A28:T29"/>
    <mergeCell ref="G34:I34"/>
    <mergeCell ref="A34:C34"/>
    <mergeCell ref="D34:F34"/>
    <mergeCell ref="A48:C48"/>
    <mergeCell ref="D48:F48"/>
    <mergeCell ref="G48:J48"/>
    <mergeCell ref="R47:R48"/>
    <mergeCell ref="S47:S48"/>
    <mergeCell ref="T47:T48"/>
    <mergeCell ref="O47:Q47"/>
    <mergeCell ref="S72:T74"/>
    <mergeCell ref="T37:T38"/>
    <mergeCell ref="A39:C39"/>
    <mergeCell ref="D39:F39"/>
    <mergeCell ref="J5:K5"/>
    <mergeCell ref="A11:T11"/>
    <mergeCell ref="A12:T14"/>
    <mergeCell ref="E25:T25"/>
    <mergeCell ref="E26:T26"/>
    <mergeCell ref="E18:T18"/>
    <mergeCell ref="E19:T19"/>
    <mergeCell ref="E20:T20"/>
    <mergeCell ref="E21:T21"/>
    <mergeCell ref="E22:T22"/>
    <mergeCell ref="E23:T23"/>
    <mergeCell ref="E24:T24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8:F8"/>
    <mergeCell ref="A6:T6"/>
    <mergeCell ref="A90:J90"/>
    <mergeCell ref="A91:J91"/>
    <mergeCell ref="K89:N89"/>
    <mergeCell ref="K90:N90"/>
    <mergeCell ref="K91:N91"/>
    <mergeCell ref="U75:V75"/>
    <mergeCell ref="U76:V76"/>
    <mergeCell ref="U77:V77"/>
    <mergeCell ref="A75:F75"/>
    <mergeCell ref="G75:K75"/>
    <mergeCell ref="L75:O75"/>
    <mergeCell ref="P75:R75"/>
    <mergeCell ref="S75:T75"/>
    <mergeCell ref="A76:F76"/>
    <mergeCell ref="G76:K76"/>
    <mergeCell ref="L76:O76"/>
    <mergeCell ref="P76:R76"/>
    <mergeCell ref="S76:T76"/>
    <mergeCell ref="A77:F77"/>
    <mergeCell ref="S77:T77"/>
    <mergeCell ref="A84:N84"/>
    <mergeCell ref="A85:N85"/>
    <mergeCell ref="U72:V74"/>
    <mergeCell ref="L121:L122"/>
    <mergeCell ref="A116:P117"/>
    <mergeCell ref="B109:K109"/>
    <mergeCell ref="G77:K77"/>
    <mergeCell ref="L77:O77"/>
    <mergeCell ref="P77:R77"/>
    <mergeCell ref="N100:O100"/>
    <mergeCell ref="A92:J92"/>
    <mergeCell ref="K92:N92"/>
    <mergeCell ref="A72:F74"/>
    <mergeCell ref="G72:K74"/>
    <mergeCell ref="L72:O74"/>
    <mergeCell ref="P72:R74"/>
    <mergeCell ref="P100:Q100"/>
    <mergeCell ref="N101:O101"/>
    <mergeCell ref="P101:Q101"/>
    <mergeCell ref="A96:M99"/>
    <mergeCell ref="A87:J88"/>
    <mergeCell ref="K87:N88"/>
    <mergeCell ref="T114:V114"/>
    <mergeCell ref="A104:V105"/>
    <mergeCell ref="A106:V107"/>
    <mergeCell ref="A89:J89"/>
  </mergeCells>
  <dataValidations count="1">
    <dataValidation type="list" allowBlank="1" showInputMessage="1" showErrorMessage="1" sqref="O62:Q63 R49:V60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2025-04-14T17:06:54Z</dcterms:modified>
</cp:coreProperties>
</file>